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<sst xmlns="http://schemas.openxmlformats.org/spreadsheetml/2006/main" count="32" uniqueCount="32">
  <si>
    <t>Járás</t>
  </si>
  <si>
    <t>Magyar nemzetiségűek száma (fő)</t>
  </si>
  <si>
    <t>Magyar nemzetiségűek megoszlása</t>
  </si>
  <si>
    <t>Magyar 5–14 évesek megoszlása</t>
  </si>
  <si>
    <t>Magyar születések megoszlása</t>
  </si>
  <si>
    <t>Magyar tannyelvű általános iskolába járó tanulók megoszlása</t>
  </si>
  <si>
    <t>Magyar tannyelvű általános iskolába járó első osztályosok megoszlása</t>
  </si>
  <si>
    <t>2010–2018</t>
  </si>
  <si>
    <t>Dunaszerdahelyi</t>
  </si>
  <si>
    <t>Érsekújvári</t>
  </si>
  <si>
    <t>Galántai</t>
  </si>
  <si>
    <t>Kassa</t>
  </si>
  <si>
    <t>Kassa-környéki</t>
  </si>
  <si>
    <t>Komáromi</t>
  </si>
  <si>
    <t>Lévai</t>
  </si>
  <si>
    <t>Losonci</t>
  </si>
  <si>
    <t>Nagykürtösi</t>
  </si>
  <si>
    <t>Nagymihályi</t>
  </si>
  <si>
    <t>Nagyrőcei</t>
  </si>
  <si>
    <t>Nyitrai</t>
  </si>
  <si>
    <t>Pozsony</t>
  </si>
  <si>
    <t>Rimaszombati</t>
  </si>
  <si>
    <t>Rozsnyói</t>
  </si>
  <si>
    <t>Szenci</t>
  </si>
  <si>
    <t>Tőketerebesi</t>
  </si>
  <si>
    <t>Vágsellyei</t>
  </si>
  <si>
    <t>Összesen</t>
  </si>
  <si>
    <t>A magyar nemzetiségűek, illetve a magyar tannyelvű általános iskolába íratottak megoszlása Szlovákia járásaiban (%)</t>
  </si>
  <si>
    <t>Forrás</t>
  </si>
  <si>
    <t>Tátrai Patrik, Ferenc Viktória, Rákóczi Krisztián, Márton János:  Közoktatási kör(tér)kép: a tanulói létszámok változása a Kárpát-medence külhoni magyar közösségeiben a 2010-es években</t>
  </si>
  <si>
    <t>Budapest, Csillagászati és Földtudományi Kutatóközpont – Gondolat Kiadó, 2022.</t>
  </si>
  <si>
    <t>http://mtafki.hu/oktatasi-atlasz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</si>
</sst>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19054"/>
        <bgColor indexed="64"/>
      </patternFill>
    </fill>
    <fill>
      <patternFill patternType="solid">
        <fgColor rgb="FFF3D3BB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4" xfId="0" applyFont="1" applyFill="1" applyBorder="1" applyAlignment="1">
      <alignment wrapText="1"/>
    </xf>
    <xf numFmtId="0" fontId="1" fillId="3" borderId="1" xfId="0" applyFont="1" applyFill="1" applyBorder="1"/>
    <xf numFmtId="0" fontId="1" fillId="0" borderId="6" xfId="0" applyFont="1" applyBorder="1"/>
    <xf numFmtId="0" fontId="1" fillId="4" borderId="6" xfId="0" applyFont="1" applyFill="1" applyBorder="1"/>
    <xf numFmtId="164" fontId="1" fillId="4" borderId="6" xfId="0" applyNumberFormat="1" applyFont="1" applyFill="1" applyBorder="1"/>
    <xf numFmtId="164" fontId="1" fillId="0" borderId="6" xfId="0" applyNumberFormat="1" applyFont="1" applyBorder="1"/>
    <xf numFmtId="0" fontId="1" fillId="0" borderId="0" xfId="0" applyFont="1" applyBorder="1"/>
    <xf numFmtId="0" fontId="1" fillId="4" borderId="0" xfId="0" applyFont="1" applyFill="1" applyBorder="1"/>
    <xf numFmtId="164" fontId="1" fillId="4" borderId="0" xfId="0" applyNumberFormat="1" applyFont="1" applyFill="1" applyBorder="1"/>
    <xf numFmtId="164" fontId="1" fillId="0" borderId="0" xfId="0" applyNumberFormat="1" applyFont="1" applyBorder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2" fillId="2" borderId="5" xfId="0" applyFont="1" applyFill="1" applyBorder="1"/>
    <xf numFmtId="0" fontId="1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/>
    <xf numFmtId="0" fontId="6" fillId="0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19" workbookViewId="0">
      <selection activeCell="A26" sqref="A26:A29"/>
    </sheetView>
  </sheetViews>
  <sheetFormatPr defaultRowHeight="15" x14ac:dyDescent="0.25"/>
  <cols>
    <col min="1" max="1" width="15.85546875" bestFit="1" customWidth="1"/>
    <col min="2" max="11" width="12.7109375" customWidth="1"/>
  </cols>
  <sheetData>
    <row r="1" spans="1:11" x14ac:dyDescent="0.25">
      <c r="A1" s="11" t="s">
        <v>27</v>
      </c>
    </row>
    <row r="3" spans="1:11" ht="45" x14ac:dyDescent="0.25">
      <c r="A3" s="12" t="s">
        <v>0</v>
      </c>
      <c r="B3" s="14" t="s">
        <v>1</v>
      </c>
      <c r="C3" s="15"/>
      <c r="D3" s="14" t="s">
        <v>2</v>
      </c>
      <c r="E3" s="15"/>
      <c r="F3" s="1" t="s">
        <v>3</v>
      </c>
      <c r="G3" s="1" t="s">
        <v>4</v>
      </c>
      <c r="H3" s="14" t="s">
        <v>5</v>
      </c>
      <c r="I3" s="15"/>
      <c r="J3" s="14" t="s">
        <v>6</v>
      </c>
      <c r="K3" s="15"/>
    </row>
    <row r="4" spans="1:11" x14ac:dyDescent="0.25">
      <c r="A4" s="13"/>
      <c r="B4" s="2">
        <v>2011</v>
      </c>
      <c r="C4" s="2">
        <v>2021</v>
      </c>
      <c r="D4" s="2">
        <v>2011</v>
      </c>
      <c r="E4" s="2">
        <v>2021</v>
      </c>
      <c r="F4" s="2">
        <v>2011</v>
      </c>
      <c r="G4" s="2" t="s">
        <v>7</v>
      </c>
      <c r="H4" s="2">
        <v>2010</v>
      </c>
      <c r="I4" s="2">
        <v>2019</v>
      </c>
      <c r="J4" s="2">
        <v>2010</v>
      </c>
      <c r="K4" s="2">
        <v>2019</v>
      </c>
    </row>
    <row r="5" spans="1:11" x14ac:dyDescent="0.25">
      <c r="A5" s="3" t="s">
        <v>8</v>
      </c>
      <c r="B5" s="4">
        <v>87349</v>
      </c>
      <c r="C5" s="3">
        <v>85586</v>
      </c>
      <c r="D5" s="5">
        <v>19.272129556085076</v>
      </c>
      <c r="E5" s="6">
        <v>20.534364698148249</v>
      </c>
      <c r="F5" s="5">
        <v>20.078866034317382</v>
      </c>
      <c r="G5" s="6">
        <v>20.214263850627489</v>
      </c>
      <c r="H5" s="5">
        <v>20.883352208380522</v>
      </c>
      <c r="I5" s="6">
        <v>19.956260251503554</v>
      </c>
      <c r="J5" s="5">
        <v>18.040268456375838</v>
      </c>
      <c r="K5" s="6">
        <v>18.044906900328588</v>
      </c>
    </row>
    <row r="6" spans="1:11" x14ac:dyDescent="0.25">
      <c r="A6" s="7" t="s">
        <v>9</v>
      </c>
      <c r="B6" s="8">
        <v>48483</v>
      </c>
      <c r="C6" s="7">
        <v>44066</v>
      </c>
      <c r="D6" s="9">
        <v>10.696981731532963</v>
      </c>
      <c r="E6" s="10">
        <v>10.572609010686335</v>
      </c>
      <c r="F6" s="9">
        <v>9.4133006501119034</v>
      </c>
      <c r="G6" s="10">
        <v>8.5460667278849094</v>
      </c>
      <c r="H6" s="9">
        <v>9.1829801003073932</v>
      </c>
      <c r="I6" s="10">
        <v>8.395981410606888</v>
      </c>
      <c r="J6" s="9">
        <v>8.2953020134228179</v>
      </c>
      <c r="K6" s="10">
        <v>8.0230010952902528</v>
      </c>
    </row>
    <row r="7" spans="1:11" x14ac:dyDescent="0.25">
      <c r="A7" s="3" t="s">
        <v>10</v>
      </c>
      <c r="B7" s="4">
        <v>32793</v>
      </c>
      <c r="C7" s="3">
        <v>29582</v>
      </c>
      <c r="D7" s="5">
        <v>7.23523960815462</v>
      </c>
      <c r="E7" s="6">
        <v>7.0975110006382058</v>
      </c>
      <c r="F7" s="5">
        <v>7.0579771927954811</v>
      </c>
      <c r="G7" s="6">
        <v>6.0085705540250993</v>
      </c>
      <c r="H7" s="5">
        <v>5.9472577252871703</v>
      </c>
      <c r="I7" s="6">
        <v>5.4743028977583386</v>
      </c>
      <c r="J7" s="5">
        <v>5.7181208053691277</v>
      </c>
      <c r="K7" s="6">
        <v>4.6002190580503832</v>
      </c>
    </row>
    <row r="8" spans="1:11" x14ac:dyDescent="0.25">
      <c r="A8" s="7" t="s">
        <v>11</v>
      </c>
      <c r="B8" s="8">
        <v>6382</v>
      </c>
      <c r="C8" s="7">
        <v>5636</v>
      </c>
      <c r="D8" s="9">
        <v>1.408084017297679</v>
      </c>
      <c r="E8" s="10">
        <v>1.3522267595022961</v>
      </c>
      <c r="F8" s="9">
        <v>0.63945433230310134</v>
      </c>
      <c r="G8" s="10">
        <v>0.76522803795531069</v>
      </c>
      <c r="H8" s="9">
        <v>0.64714447500404459</v>
      </c>
      <c r="I8" s="10">
        <v>0.74152542372881358</v>
      </c>
      <c r="J8" s="9">
        <v>0.75167785234899331</v>
      </c>
      <c r="K8" s="10">
        <v>0.76670317634173057</v>
      </c>
    </row>
    <row r="9" spans="1:11" x14ac:dyDescent="0.25">
      <c r="A9" s="3" t="s">
        <v>12</v>
      </c>
      <c r="B9" s="4">
        <v>11845</v>
      </c>
      <c r="C9" s="3">
        <v>10397</v>
      </c>
      <c r="D9" s="5">
        <v>2.6134057011737708</v>
      </c>
      <c r="E9" s="6">
        <v>2.4945176753983982</v>
      </c>
      <c r="F9" s="5">
        <v>2.5711392944687201</v>
      </c>
      <c r="G9" s="6">
        <v>2.2191613100704011</v>
      </c>
      <c r="H9" s="5">
        <v>2.8506714123928165</v>
      </c>
      <c r="I9" s="6">
        <v>3.4103335155822854</v>
      </c>
      <c r="J9" s="5">
        <v>3.9194630872483218</v>
      </c>
      <c r="K9" s="6">
        <v>4.4633077765607885</v>
      </c>
    </row>
    <row r="10" spans="1:11" x14ac:dyDescent="0.25">
      <c r="A10" s="7" t="s">
        <v>13</v>
      </c>
      <c r="B10" s="8">
        <v>66356</v>
      </c>
      <c r="C10" s="7">
        <v>62166</v>
      </c>
      <c r="D10" s="9">
        <v>14.640367134410026</v>
      </c>
      <c r="E10" s="10">
        <v>14.915281889854459</v>
      </c>
      <c r="F10" s="9">
        <v>15.147074496429713</v>
      </c>
      <c r="G10" s="10">
        <v>15.996326905417813</v>
      </c>
      <c r="H10" s="9">
        <v>15.848568192849052</v>
      </c>
      <c r="I10" s="10">
        <v>16.101694915254235</v>
      </c>
      <c r="J10" s="9">
        <v>14.953020134228186</v>
      </c>
      <c r="K10" s="10">
        <v>15.799561883899232</v>
      </c>
    </row>
    <row r="11" spans="1:11" x14ac:dyDescent="0.25">
      <c r="A11" s="3" t="s">
        <v>14</v>
      </c>
      <c r="B11" s="4">
        <v>28085</v>
      </c>
      <c r="C11" s="3">
        <v>23372</v>
      </c>
      <c r="D11" s="5">
        <v>6.1964963374812463</v>
      </c>
      <c r="E11" s="6">
        <v>5.6075663277302459</v>
      </c>
      <c r="F11" s="5">
        <v>5.4753277203453052</v>
      </c>
      <c r="G11" s="6">
        <v>4.1567187021732472</v>
      </c>
      <c r="H11" s="5">
        <v>5.5039637599094</v>
      </c>
      <c r="I11" s="6">
        <v>4.7327774740295245</v>
      </c>
      <c r="J11" s="5">
        <v>5.1812080536912752</v>
      </c>
      <c r="K11" s="6">
        <v>3.7239868565169769</v>
      </c>
    </row>
    <row r="12" spans="1:11" x14ac:dyDescent="0.25">
      <c r="A12" s="7" t="s">
        <v>15</v>
      </c>
      <c r="B12" s="8">
        <v>17338</v>
      </c>
      <c r="C12" s="7">
        <v>16580</v>
      </c>
      <c r="D12" s="9">
        <v>3.8253463948459978</v>
      </c>
      <c r="E12" s="10">
        <v>3.9779843279893665</v>
      </c>
      <c r="F12" s="9">
        <v>4.6147287647873814</v>
      </c>
      <c r="G12" s="10">
        <v>4.8943985307621665</v>
      </c>
      <c r="H12" s="9">
        <v>5.0121339589063254</v>
      </c>
      <c r="I12" s="10">
        <v>5.2726899945325307</v>
      </c>
      <c r="J12" s="9">
        <v>6.1208053691275168</v>
      </c>
      <c r="K12" s="10">
        <v>5.5038335158817082</v>
      </c>
    </row>
    <row r="13" spans="1:11" x14ac:dyDescent="0.25">
      <c r="A13" s="3" t="s">
        <v>16</v>
      </c>
      <c r="B13" s="4">
        <v>10939</v>
      </c>
      <c r="C13" s="3">
        <v>9004</v>
      </c>
      <c r="D13" s="5">
        <v>2.413511605330509</v>
      </c>
      <c r="E13" s="6">
        <v>2.1602998123773376</v>
      </c>
      <c r="F13" s="5">
        <v>1.9316849621656185</v>
      </c>
      <c r="G13" s="6">
        <v>1.4018977655341289</v>
      </c>
      <c r="H13" s="5">
        <v>1.4787251253842419</v>
      </c>
      <c r="I13" s="6">
        <v>1.0661563696008747</v>
      </c>
      <c r="J13" s="5">
        <v>1.261744966442953</v>
      </c>
      <c r="K13" s="6">
        <v>0.90361445783132521</v>
      </c>
    </row>
    <row r="14" spans="1:11" x14ac:dyDescent="0.25">
      <c r="A14" s="7" t="s">
        <v>17</v>
      </c>
      <c r="B14" s="8">
        <v>12122</v>
      </c>
      <c r="C14" s="7">
        <v>11371</v>
      </c>
      <c r="D14" s="9">
        <v>2.6745212249580796</v>
      </c>
      <c r="E14" s="10">
        <v>2.728206260166893</v>
      </c>
      <c r="F14" s="9">
        <v>3.3917723542577001</v>
      </c>
      <c r="G14" s="10">
        <v>3.4863789409243959</v>
      </c>
      <c r="H14" s="9">
        <v>3.6596020061478725</v>
      </c>
      <c r="I14" s="10">
        <v>3.6427009294696555</v>
      </c>
      <c r="J14" s="9">
        <v>3.8926174496644297</v>
      </c>
      <c r="K14" s="10">
        <v>3.8335158817086525</v>
      </c>
    </row>
    <row r="15" spans="1:11" x14ac:dyDescent="0.25">
      <c r="A15" s="3" t="s">
        <v>18</v>
      </c>
      <c r="B15" s="4">
        <v>7738</v>
      </c>
      <c r="C15" s="3">
        <v>7355</v>
      </c>
      <c r="D15" s="5">
        <v>1.707263260082958</v>
      </c>
      <c r="E15" s="6">
        <v>1.7646607196840647</v>
      </c>
      <c r="F15" s="5">
        <v>1.9503357135244592</v>
      </c>
      <c r="G15" s="6">
        <v>2.2375267829813286</v>
      </c>
      <c r="H15" s="5">
        <v>3.8116809577738229</v>
      </c>
      <c r="I15" s="6">
        <v>4.3500546746856203</v>
      </c>
      <c r="J15" s="5">
        <v>3.1409395973154361</v>
      </c>
      <c r="K15" s="6">
        <v>3.5870755750273817</v>
      </c>
    </row>
    <row r="16" spans="1:11" x14ac:dyDescent="0.25">
      <c r="A16" s="7" t="s">
        <v>19</v>
      </c>
      <c r="B16" s="8">
        <v>9076</v>
      </c>
      <c r="C16" s="7">
        <v>6798</v>
      </c>
      <c r="D16" s="9">
        <v>2.0024710969905568</v>
      </c>
      <c r="E16" s="10">
        <v>1.6310215598113218</v>
      </c>
      <c r="F16" s="9">
        <v>1.6519236917830118</v>
      </c>
      <c r="G16" s="10">
        <v>1.0407101316192224</v>
      </c>
      <c r="H16" s="9">
        <v>0.71185892250444915</v>
      </c>
      <c r="I16" s="10">
        <v>0.43056314926189176</v>
      </c>
      <c r="J16" s="9">
        <v>0.34899328859060402</v>
      </c>
      <c r="K16" s="10">
        <v>0.38335158817086529</v>
      </c>
    </row>
    <row r="17" spans="1:11" x14ac:dyDescent="0.25">
      <c r="A17" s="3" t="s">
        <v>20</v>
      </c>
      <c r="B17" s="4">
        <v>14119</v>
      </c>
      <c r="C17" s="3">
        <v>11297</v>
      </c>
      <c r="D17" s="5">
        <v>3.1151266437207661</v>
      </c>
      <c r="E17" s="6">
        <v>2.7104516859647694</v>
      </c>
      <c r="F17" s="5">
        <v>0.7620164126611958</v>
      </c>
      <c r="G17" s="6">
        <v>2.2191613100704011</v>
      </c>
      <c r="H17" s="5">
        <v>0.81216631613007606</v>
      </c>
      <c r="I17" s="6">
        <v>1.1720885729907053</v>
      </c>
      <c r="J17" s="5">
        <v>0.88590604026845632</v>
      </c>
      <c r="K17" s="6">
        <v>1.0679079956188391</v>
      </c>
    </row>
    <row r="18" spans="1:11" x14ac:dyDescent="0.25">
      <c r="A18" s="7" t="s">
        <v>21</v>
      </c>
      <c r="B18" s="8">
        <v>30516</v>
      </c>
      <c r="C18" s="7">
        <v>31891</v>
      </c>
      <c r="D18" s="9">
        <v>6.7328567646280115</v>
      </c>
      <c r="E18" s="10">
        <v>7.65150170108015</v>
      </c>
      <c r="F18" s="9">
        <v>9.9328572951081746</v>
      </c>
      <c r="G18" s="10">
        <v>12.773186409550046</v>
      </c>
      <c r="H18" s="9">
        <v>10.904384403818153</v>
      </c>
      <c r="I18" s="10">
        <v>12.763121924548933</v>
      </c>
      <c r="J18" s="9">
        <v>15.543624161073827</v>
      </c>
      <c r="K18" s="10">
        <v>16.6210295728368</v>
      </c>
    </row>
    <row r="19" spans="1:11" x14ac:dyDescent="0.25">
      <c r="A19" s="3" t="s">
        <v>22</v>
      </c>
      <c r="B19" s="4">
        <v>16103</v>
      </c>
      <c r="C19" s="3">
        <v>13559</v>
      </c>
      <c r="D19" s="5">
        <v>3.5528638249051272</v>
      </c>
      <c r="E19" s="6">
        <v>3.2531658325215811</v>
      </c>
      <c r="F19" s="5">
        <v>3.3411488862837047</v>
      </c>
      <c r="G19" s="6">
        <v>3.088460361187634</v>
      </c>
      <c r="H19" s="5">
        <v>3.4881087202718009</v>
      </c>
      <c r="I19" s="6">
        <v>3.4991798797156912</v>
      </c>
      <c r="J19" s="5">
        <v>3.1409395973154361</v>
      </c>
      <c r="K19" s="6">
        <v>3.7239868565169769</v>
      </c>
    </row>
    <row r="20" spans="1:11" x14ac:dyDescent="0.25">
      <c r="A20" s="7" t="s">
        <v>23</v>
      </c>
      <c r="B20" s="8">
        <v>9134</v>
      </c>
      <c r="C20" s="7">
        <v>8715</v>
      </c>
      <c r="D20" s="9">
        <v>2.0152678492630836</v>
      </c>
      <c r="E20" s="10">
        <v>2.0909610023176919</v>
      </c>
      <c r="F20" s="9">
        <v>1.2815730576574658</v>
      </c>
      <c r="G20" s="10">
        <v>1.8059381695745331</v>
      </c>
      <c r="H20" s="9">
        <v>0.94159521113088496</v>
      </c>
      <c r="I20" s="10">
        <v>1.2882722799343904</v>
      </c>
      <c r="J20" s="9">
        <v>0.93959731543624159</v>
      </c>
      <c r="K20" s="10">
        <v>1.5060240963855422</v>
      </c>
    </row>
    <row r="21" spans="1:11" x14ac:dyDescent="0.25">
      <c r="A21" s="3" t="s">
        <v>24</v>
      </c>
      <c r="B21" s="4">
        <v>28145</v>
      </c>
      <c r="C21" s="3">
        <v>25034</v>
      </c>
      <c r="D21" s="5">
        <v>6.2097343570735148</v>
      </c>
      <c r="E21" s="6">
        <v>6.0063244672428109</v>
      </c>
      <c r="F21" s="5">
        <v>7.5988489822018543</v>
      </c>
      <c r="G21" s="6">
        <v>6.1065197428833793</v>
      </c>
      <c r="H21" s="5">
        <v>5.2386345251577415</v>
      </c>
      <c r="I21" s="6">
        <v>4.637096774193548</v>
      </c>
      <c r="J21" s="5">
        <v>5.1812080536912752</v>
      </c>
      <c r="K21" s="6">
        <v>4.8466593647316536</v>
      </c>
    </row>
    <row r="22" spans="1:11" x14ac:dyDescent="0.25">
      <c r="A22" s="7" t="s">
        <v>25</v>
      </c>
      <c r="B22" s="8">
        <v>16717</v>
      </c>
      <c r="C22" s="7">
        <v>14385</v>
      </c>
      <c r="D22" s="9">
        <v>3.6883328920660139</v>
      </c>
      <c r="E22" s="10">
        <v>3.4513452688858282</v>
      </c>
      <c r="F22" s="9">
        <v>3.1599701587978259</v>
      </c>
      <c r="G22" s="10">
        <v>3.039485766758494</v>
      </c>
      <c r="H22" s="9">
        <v>3.0771719786442322</v>
      </c>
      <c r="I22" s="10">
        <v>3.065199562602515</v>
      </c>
      <c r="J22" s="9">
        <v>2.6845637583892619</v>
      </c>
      <c r="K22" s="10">
        <v>2.6013143483023002</v>
      </c>
    </row>
    <row r="23" spans="1:11" x14ac:dyDescent="0.25">
      <c r="A23" s="3" t="s">
        <v>26</v>
      </c>
      <c r="B23" s="4">
        <f t="shared" ref="B23:C23" si="0">SUM(B5:B22)</f>
        <v>453240</v>
      </c>
      <c r="C23" s="3">
        <f t="shared" si="0"/>
        <v>416794</v>
      </c>
      <c r="D23" s="5">
        <v>100</v>
      </c>
      <c r="E23" s="6">
        <v>100</v>
      </c>
      <c r="F23" s="5">
        <v>100</v>
      </c>
      <c r="G23" s="6">
        <v>100</v>
      </c>
      <c r="H23" s="5">
        <v>100</v>
      </c>
      <c r="I23" s="6">
        <v>100</v>
      </c>
      <c r="J23" s="5">
        <v>100</v>
      </c>
      <c r="K23" s="6">
        <v>100</v>
      </c>
    </row>
    <row r="26" spans="1:11" x14ac:dyDescent="0.25">
      <c r="A26" s="16" t="s">
        <v>28</v>
      </c>
    </row>
    <row r="27" spans="1:11" x14ac:dyDescent="0.25">
      <c r="A27" s="17" t="s">
        <v>29</v>
      </c>
    </row>
    <row r="28" spans="1:11" x14ac:dyDescent="0.25">
      <c r="A28" s="18" t="s">
        <v>30</v>
      </c>
    </row>
    <row r="29" spans="1:11" x14ac:dyDescent="0.25">
      <c r="A29" s="18" t="s">
        <v>31</v>
      </c>
    </row>
  </sheetData>
  <mergeCells count="5">
    <mergeCell ref="A3:A4"/>
    <mergeCell ref="B3:C3"/>
    <mergeCell ref="D3:E3"/>
    <mergeCell ref="H3:I3"/>
    <mergeCell ref="J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2022-07-12T09:31:06Z</dcterms:created>
  <dcterms:modified xsi:type="dcterms:W3CDTF">2022-07-18T11:54:11Z</dcterms:modified>
</cp:coreProperties>
</file>