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/>
  <c r="E18" i="1"/>
  <c r="D18" i="1"/>
  <c r="C18" i="1"/>
  <c r="M18" i="1" s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<sst xmlns="http://schemas.openxmlformats.org/spreadsheetml/2006/main" count="47" uniqueCount="47">
  <si>
    <t>Járások/megyei alárendeltségű városok</t>
  </si>
  <si>
    <t>Tanév</t>
  </si>
  <si>
    <t>Változás (2010=100%)</t>
  </si>
  <si>
    <t>magyar neve</t>
  </si>
  <si>
    <t>ukrán neve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</si>
  <si>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</si>
  <si>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</si>
  <si>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</si>
  <si>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</si>
  <si>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</si>
  <si>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</si>
  <si>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</si>
  <si>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</si>
  <si>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</si>
  <si>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</si>
  <si>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Beregszász város</t>
  </si>
  <si>
    <t xml:space="preserve">містo Берегове </t>
  </si>
  <si>
    <t>Beregszászi járás</t>
  </si>
  <si>
    <t>Берегівський район</t>
  </si>
  <si>
    <t>Csap város</t>
  </si>
  <si>
    <t>місто Чоп</t>
  </si>
  <si>
    <t>Huszt város</t>
  </si>
  <si>
    <t xml:space="preserve">містo Хуст </t>
  </si>
  <si>
    <t>Huszti járás</t>
  </si>
  <si>
    <t>Хустський район</t>
  </si>
  <si>
    <t>Munkács város</t>
  </si>
  <si>
    <t xml:space="preserve">містo Мукачевe </t>
  </si>
  <si>
    <t>Munkácsi járás</t>
  </si>
  <si>
    <t>Мукачівський район</t>
  </si>
  <si>
    <t>Nagyszőlősi járás</t>
  </si>
  <si>
    <t>Виноградівський район</t>
  </si>
  <si>
    <t>Rahói járás</t>
  </si>
  <si>
    <t>Рахівський район</t>
  </si>
  <si>
    <t>Szolyvai járás</t>
  </si>
  <si>
    <t>Свалявський район</t>
  </si>
  <si>
    <t>Técsői járás</t>
  </si>
  <si>
    <t>Тячівський район</t>
  </si>
  <si>
    <t>Ungvár város</t>
  </si>
  <si>
    <t xml:space="preserve">містo Ужгород </t>
  </si>
  <si>
    <t>Ungvári járás</t>
  </si>
  <si>
    <t>Ужгородський район</t>
  </si>
  <si>
    <t>Kárpátalja összesen</t>
  </si>
  <si>
    <t>A magyar tannyelvű általános iskolába járó első osztályosok száma és változása Kárpátalján 2010 és 2019 között járásonként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</si>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</sst>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A9B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/>
    <xf numFmtId="164" fontId="1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16.140625" bestFit="1" customWidth="1"/>
    <col min="2" max="2" width="22.7109375" bestFit="1" customWidth="1"/>
    <col min="3" max="12" width="9.7109375" customWidth="1"/>
    <col min="13" max="13" width="12" customWidth="1"/>
  </cols>
  <sheetData>
    <row r="1" spans="1:13" x14ac:dyDescent="0.25">
      <c r="A1" s="8" t="s">
        <v>42</v>
      </c>
    </row>
    <row r="3" spans="1:13" x14ac:dyDescent="0.25">
      <c r="A3" s="9" t="s">
        <v>0</v>
      </c>
      <c r="B3" s="10"/>
      <c r="C3" s="11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9" t="s">
        <v>2</v>
      </c>
    </row>
    <row r="4" spans="1:13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10"/>
    </row>
    <row r="5" spans="1:13" x14ac:dyDescent="0.25">
      <c r="A5" s="3" t="s">
        <v>15</v>
      </c>
      <c r="B5" s="4" t="s">
        <v>16</v>
      </c>
      <c r="C5" s="3">
        <v>162</v>
      </c>
      <c r="D5" s="3">
        <v>147</v>
      </c>
      <c r="E5" s="3">
        <v>184</v>
      </c>
      <c r="F5" s="3">
        <v>182</v>
      </c>
      <c r="G5" s="3">
        <v>177</v>
      </c>
      <c r="H5" s="3">
        <v>208</v>
      </c>
      <c r="I5" s="3">
        <v>214</v>
      </c>
      <c r="J5" s="3">
        <v>212</v>
      </c>
      <c r="K5" s="3">
        <v>233</v>
      </c>
      <c r="L5" s="3">
        <v>220</v>
      </c>
      <c r="M5" s="5">
        <f t="shared" ref="M5:M18" si="0">+L5/C5*100</f>
        <v>135.80246913580248</v>
      </c>
    </row>
    <row r="6" spans="1:13" x14ac:dyDescent="0.25">
      <c r="A6" s="3" t="s">
        <v>17</v>
      </c>
      <c r="B6" s="4" t="s">
        <v>18</v>
      </c>
      <c r="C6" s="3">
        <v>362</v>
      </c>
      <c r="D6" s="3">
        <v>378</v>
      </c>
      <c r="E6" s="3">
        <v>394</v>
      </c>
      <c r="F6" s="3">
        <v>362</v>
      </c>
      <c r="G6" s="3">
        <v>431</v>
      </c>
      <c r="H6" s="3">
        <v>460</v>
      </c>
      <c r="I6" s="3">
        <v>456</v>
      </c>
      <c r="J6" s="3">
        <v>453</v>
      </c>
      <c r="K6" s="3">
        <v>458</v>
      </c>
      <c r="L6" s="3">
        <v>512</v>
      </c>
      <c r="M6" s="5">
        <f t="shared" si="0"/>
        <v>141.43646408839777</v>
      </c>
    </row>
    <row r="7" spans="1:13" x14ac:dyDescent="0.25">
      <c r="A7" s="3" t="s">
        <v>19</v>
      </c>
      <c r="B7" s="4" t="s">
        <v>20</v>
      </c>
      <c r="C7" s="3">
        <v>32</v>
      </c>
      <c r="D7" s="3">
        <v>30</v>
      </c>
      <c r="E7" s="3">
        <v>34</v>
      </c>
      <c r="F7" s="3">
        <v>48</v>
      </c>
      <c r="G7" s="3">
        <v>44</v>
      </c>
      <c r="H7" s="3">
        <v>45</v>
      </c>
      <c r="I7" s="3">
        <v>48</v>
      </c>
      <c r="J7" s="3">
        <v>40</v>
      </c>
      <c r="K7" s="3">
        <v>48</v>
      </c>
      <c r="L7" s="3">
        <v>54</v>
      </c>
      <c r="M7" s="5">
        <f t="shared" si="0"/>
        <v>168.75</v>
      </c>
    </row>
    <row r="8" spans="1:13" x14ac:dyDescent="0.25">
      <c r="A8" s="3" t="s">
        <v>21</v>
      </c>
      <c r="B8" s="4" t="s">
        <v>22</v>
      </c>
      <c r="C8" s="3">
        <v>6</v>
      </c>
      <c r="D8" s="3">
        <v>11</v>
      </c>
      <c r="E8" s="3">
        <v>10</v>
      </c>
      <c r="F8" s="3">
        <v>11</v>
      </c>
      <c r="G8" s="3">
        <v>14</v>
      </c>
      <c r="H8" s="3">
        <v>17</v>
      </c>
      <c r="I8" s="3">
        <v>25</v>
      </c>
      <c r="J8" s="3">
        <v>28</v>
      </c>
      <c r="K8" s="3">
        <v>13</v>
      </c>
      <c r="L8" s="3">
        <v>11</v>
      </c>
      <c r="M8" s="5">
        <f t="shared" si="0"/>
        <v>183.33333333333331</v>
      </c>
    </row>
    <row r="9" spans="1:13" x14ac:dyDescent="0.25">
      <c r="A9" s="3" t="s">
        <v>23</v>
      </c>
      <c r="B9" s="4" t="s">
        <v>24</v>
      </c>
      <c r="C9" s="3">
        <v>35</v>
      </c>
      <c r="D9" s="3">
        <v>34</v>
      </c>
      <c r="E9" s="3">
        <v>16</v>
      </c>
      <c r="F9" s="3">
        <v>34</v>
      </c>
      <c r="G9" s="3">
        <v>32</v>
      </c>
      <c r="H9" s="3">
        <v>38</v>
      </c>
      <c r="I9" s="3">
        <v>32</v>
      </c>
      <c r="J9" s="3">
        <v>59</v>
      </c>
      <c r="K9" s="3">
        <v>41</v>
      </c>
      <c r="L9" s="3">
        <v>38</v>
      </c>
      <c r="M9" s="5">
        <f t="shared" si="0"/>
        <v>108.57142857142857</v>
      </c>
    </row>
    <row r="10" spans="1:13" x14ac:dyDescent="0.25">
      <c r="A10" s="3" t="s">
        <v>25</v>
      </c>
      <c r="B10" s="4" t="s">
        <v>26</v>
      </c>
      <c r="C10" s="3">
        <v>141</v>
      </c>
      <c r="D10" s="3">
        <v>159</v>
      </c>
      <c r="E10" s="3">
        <v>159</v>
      </c>
      <c r="F10" s="3">
        <v>146</v>
      </c>
      <c r="G10" s="3">
        <v>160</v>
      </c>
      <c r="H10" s="3">
        <v>180</v>
      </c>
      <c r="I10" s="3">
        <v>169</v>
      </c>
      <c r="J10" s="3">
        <v>134</v>
      </c>
      <c r="K10" s="3">
        <v>172</v>
      </c>
      <c r="L10" s="3">
        <v>150</v>
      </c>
      <c r="M10" s="5">
        <f t="shared" si="0"/>
        <v>106.38297872340425</v>
      </c>
    </row>
    <row r="11" spans="1:13" x14ac:dyDescent="0.25">
      <c r="A11" s="3" t="s">
        <v>27</v>
      </c>
      <c r="B11" s="4" t="s">
        <v>28</v>
      </c>
      <c r="C11" s="3">
        <v>178</v>
      </c>
      <c r="D11" s="3">
        <v>185</v>
      </c>
      <c r="E11" s="3">
        <v>169</v>
      </c>
      <c r="F11" s="3">
        <v>167</v>
      </c>
      <c r="G11" s="3">
        <v>198</v>
      </c>
      <c r="H11" s="3">
        <v>189</v>
      </c>
      <c r="I11" s="3">
        <v>175</v>
      </c>
      <c r="J11" s="3">
        <v>129</v>
      </c>
      <c r="K11" s="3">
        <v>183</v>
      </c>
      <c r="L11" s="3">
        <v>179</v>
      </c>
      <c r="M11" s="5">
        <f t="shared" si="0"/>
        <v>100.56179775280899</v>
      </c>
    </row>
    <row r="12" spans="1:13" x14ac:dyDescent="0.25">
      <c r="A12" s="3" t="s">
        <v>29</v>
      </c>
      <c r="B12" s="4" t="s">
        <v>30</v>
      </c>
      <c r="C12" s="3">
        <v>209</v>
      </c>
      <c r="D12" s="3">
        <v>234</v>
      </c>
      <c r="E12" s="3">
        <v>267</v>
      </c>
      <c r="F12" s="3">
        <v>263</v>
      </c>
      <c r="G12" s="3">
        <v>289</v>
      </c>
      <c r="H12" s="3">
        <v>316</v>
      </c>
      <c r="I12" s="3">
        <v>314</v>
      </c>
      <c r="J12" s="3">
        <v>372</v>
      </c>
      <c r="K12" s="3">
        <v>314</v>
      </c>
      <c r="L12" s="3">
        <v>336</v>
      </c>
      <c r="M12" s="5">
        <f t="shared" si="0"/>
        <v>160.76555023923444</v>
      </c>
    </row>
    <row r="13" spans="1:13" x14ac:dyDescent="0.25">
      <c r="A13" s="3" t="s">
        <v>31</v>
      </c>
      <c r="B13" s="4" t="s">
        <v>32</v>
      </c>
      <c r="C13" s="3">
        <v>12</v>
      </c>
      <c r="D13" s="3">
        <v>15</v>
      </c>
      <c r="E13" s="3">
        <v>6</v>
      </c>
      <c r="F13" s="3">
        <v>26</v>
      </c>
      <c r="G13" s="3">
        <v>22</v>
      </c>
      <c r="H13" s="3">
        <v>15</v>
      </c>
      <c r="I13" s="3">
        <v>19</v>
      </c>
      <c r="J13" s="3">
        <v>32</v>
      </c>
      <c r="K13" s="3">
        <v>34</v>
      </c>
      <c r="L13" s="3">
        <v>17</v>
      </c>
      <c r="M13" s="5">
        <f t="shared" si="0"/>
        <v>141.66666666666669</v>
      </c>
    </row>
    <row r="14" spans="1:13" x14ac:dyDescent="0.25">
      <c r="A14" s="3" t="s">
        <v>33</v>
      </c>
      <c r="B14" s="4" t="s">
        <v>34</v>
      </c>
      <c r="C14" s="3">
        <v>10</v>
      </c>
      <c r="D14" s="3">
        <v>14</v>
      </c>
      <c r="E14" s="3">
        <v>14</v>
      </c>
      <c r="F14" s="3">
        <v>9</v>
      </c>
      <c r="G14" s="3">
        <v>13</v>
      </c>
      <c r="H14" s="3">
        <v>15</v>
      </c>
      <c r="I14" s="3">
        <v>17</v>
      </c>
      <c r="J14" s="3">
        <v>15</v>
      </c>
      <c r="K14" s="3">
        <v>17</v>
      </c>
      <c r="L14" s="3">
        <v>17</v>
      </c>
      <c r="M14" s="5">
        <f t="shared" si="0"/>
        <v>170</v>
      </c>
    </row>
    <row r="15" spans="1:13" x14ac:dyDescent="0.25">
      <c r="A15" s="3" t="s">
        <v>35</v>
      </c>
      <c r="B15" s="4" t="s">
        <v>36</v>
      </c>
      <c r="C15" s="3">
        <v>32</v>
      </c>
      <c r="D15" s="3">
        <v>38</v>
      </c>
      <c r="E15" s="3">
        <v>26</v>
      </c>
      <c r="F15" s="3">
        <v>43</v>
      </c>
      <c r="G15" s="3">
        <v>44</v>
      </c>
      <c r="H15" s="3">
        <v>53</v>
      </c>
      <c r="I15" s="3">
        <v>75</v>
      </c>
      <c r="J15" s="3">
        <v>90</v>
      </c>
      <c r="K15" s="3">
        <v>74</v>
      </c>
      <c r="L15" s="3">
        <v>89</v>
      </c>
      <c r="M15" s="5">
        <f t="shared" si="0"/>
        <v>278.125</v>
      </c>
    </row>
    <row r="16" spans="1:13" x14ac:dyDescent="0.25">
      <c r="A16" s="3" t="s">
        <v>37</v>
      </c>
      <c r="B16" s="4" t="s">
        <v>38</v>
      </c>
      <c r="C16" s="3">
        <v>38</v>
      </c>
      <c r="D16" s="3">
        <v>50</v>
      </c>
      <c r="E16" s="3">
        <v>52</v>
      </c>
      <c r="F16" s="3">
        <v>76</v>
      </c>
      <c r="G16" s="3">
        <v>100</v>
      </c>
      <c r="H16" s="3">
        <v>117</v>
      </c>
      <c r="I16" s="3">
        <v>110</v>
      </c>
      <c r="J16" s="3">
        <v>114</v>
      </c>
      <c r="K16" s="3">
        <v>109</v>
      </c>
      <c r="L16" s="3">
        <v>108</v>
      </c>
      <c r="M16" s="5">
        <f t="shared" si="0"/>
        <v>284.21052631578948</v>
      </c>
    </row>
    <row r="17" spans="1:13" x14ac:dyDescent="0.25">
      <c r="A17" s="3" t="s">
        <v>39</v>
      </c>
      <c r="B17" s="4" t="s">
        <v>40</v>
      </c>
      <c r="C17" s="3">
        <v>231</v>
      </c>
      <c r="D17" s="3">
        <v>221</v>
      </c>
      <c r="E17" s="3">
        <v>240</v>
      </c>
      <c r="F17" s="3">
        <v>261</v>
      </c>
      <c r="G17" s="3">
        <v>290</v>
      </c>
      <c r="H17" s="3">
        <v>331</v>
      </c>
      <c r="I17" s="3">
        <v>304</v>
      </c>
      <c r="J17" s="3">
        <v>267</v>
      </c>
      <c r="K17" s="3">
        <v>310</v>
      </c>
      <c r="L17" s="3">
        <v>357</v>
      </c>
      <c r="M17" s="5">
        <f t="shared" si="0"/>
        <v>154.54545454545453</v>
      </c>
    </row>
    <row r="18" spans="1:13" x14ac:dyDescent="0.25">
      <c r="A18" s="12" t="s">
        <v>41</v>
      </c>
      <c r="B18" s="12"/>
      <c r="C18" s="6">
        <f t="shared" ref="C18:L18" si="1">SUM(C5:C17)</f>
        <v>1448</v>
      </c>
      <c r="D18" s="6">
        <f t="shared" si="1"/>
        <v>1516</v>
      </c>
      <c r="E18" s="6">
        <f t="shared" si="1"/>
        <v>1571</v>
      </c>
      <c r="F18" s="6">
        <f t="shared" si="1"/>
        <v>1628</v>
      </c>
      <c r="G18" s="6">
        <f t="shared" si="1"/>
        <v>1814</v>
      </c>
      <c r="H18" s="6">
        <f t="shared" si="1"/>
        <v>1984</v>
      </c>
      <c r="I18" s="6">
        <f t="shared" si="1"/>
        <v>1958</v>
      </c>
      <c r="J18" s="6">
        <f t="shared" si="1"/>
        <v>1945</v>
      </c>
      <c r="K18" s="6">
        <f t="shared" si="1"/>
        <v>2006</v>
      </c>
      <c r="L18" s="6">
        <f t="shared" si="1"/>
        <v>2088</v>
      </c>
      <c r="M18" s="7">
        <f t="shared" si="0"/>
        <v>144.1988950276243</v>
      </c>
    </row>
    <row r="21" spans="1:13" x14ac:dyDescent="0.25">
      <c r="A21" s="13" t="s">
        <v>43</v>
      </c>
    </row>
    <row r="22" spans="1:13" x14ac:dyDescent="0.25">
      <c r="A22" s="14" t="s">
        <v>44</v>
      </c>
    </row>
    <row r="23" spans="1:13" x14ac:dyDescent="0.25">
      <c r="A23" s="15" t="s">
        <v>45</v>
      </c>
    </row>
    <row r="24" spans="1:13" x14ac:dyDescent="0.25">
      <c r="A24" s="15" t="s">
        <v>46</v>
      </c>
    </row>
  </sheetData>
  <mergeCells count="4">
    <mergeCell ref="A3:B3"/>
    <mergeCell ref="C3:L3"/>
    <mergeCell ref="M3:M4"/>
    <mergeCell ref="A18:B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2022-07-05T12:48:41Z</dcterms:created>
  <dcterms:modified xsi:type="dcterms:W3CDTF">2022-07-18T11:57:29Z</dcterms:modified>
</cp:coreProperties>
</file>